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E7551168-E334-4241-AFB4-6ED15F673D89}"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<sst xmlns="http://schemas.openxmlformats.org/spreadsheetml/2006/main" count="1217" uniqueCount="664">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</sst>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315</v>
      </c>
      <c r="B10" s="163"/>
      <c r="C10" s="113" t="str">
        <f>VLOOKUP(A10,lista,2,0)</f>
        <v>G. MANTENIMIENTO DE RED CONVENCIONAL</v>
      </c>
      <c r="D10" s="113"/>
      <c r="E10" s="113"/>
      <c r="F10" s="113"/>
      <c r="G10" s="113" t="str">
        <f>VLOOKUP(A10,lista,3,0)</f>
        <v>Gerente 2</v>
      </c>
      <c r="H10" s="113"/>
      <c r="I10" s="124" t="str">
        <f>VLOOKUP(A10,lista,4,0)</f>
        <v>Gerente de mantenimiento ferroviario</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8 años de experiencia en mantenimiento ferroviario o dirección de obras ferroviarias.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ES8qGwPsPLyScTQGhRKkgVi/K8yMrSUKX30KNe3ZRNDMaBr/bufZgZ/YKxybkiNoFQQSgDDzKmVPWU+N7Tmexg==" saltValue="CxD9K6TeNQ6xPY3vEc0p7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2025-05-20T06:41:25Z</dcterms:modified>
</cp:coreProperties>
</file>